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aio\2023\concorrência\concorrencia rede eletrica\cronograma\"/>
    </mc:Choice>
  </mc:AlternateContent>
  <xr:revisionPtr revIDLastSave="0" documentId="8_{34281277-C162-44E2-8A14-3BA6B7FB5F4D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ANEXO II-C - CRONOGRAMA FÍSICO" sheetId="2" r:id="rId1"/>
  </sheets>
  <definedNames>
    <definedName name="_xlnm.Print_Area" localSheetId="0">'ANEXO II-C - CRONOGRAMA FÍSICO'!$A:$N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2" l="1"/>
  <c r="D11" i="2" l="1"/>
  <c r="E11" i="2" l="1"/>
  <c r="F11" i="2" l="1"/>
  <c r="G11" i="2" l="1"/>
  <c r="H11" i="2" l="1"/>
  <c r="I11" i="2" l="1"/>
  <c r="J11" i="2" l="1"/>
  <c r="K11" i="2" l="1"/>
  <c r="L11" i="2" l="1"/>
  <c r="M11" i="2" l="1"/>
  <c r="N11" i="2" l="1"/>
  <c r="C21" i="2" l="1"/>
  <c r="D21" i="2" l="1"/>
  <c r="E21" i="2" l="1"/>
  <c r="F21" i="2" l="1"/>
  <c r="G21" i="2" l="1"/>
  <c r="H21" i="2" l="1"/>
  <c r="I21" i="2" l="1"/>
  <c r="J21" i="2" l="1"/>
  <c r="K21" i="2" l="1"/>
  <c r="L21" i="2" l="1"/>
  <c r="M21" i="2" l="1"/>
  <c r="N18" i="2" l="1"/>
  <c r="N21" i="2" s="1"/>
</calcChain>
</file>

<file path=xl/sharedStrings.xml><?xml version="1.0" encoding="utf-8"?>
<sst xmlns="http://schemas.openxmlformats.org/spreadsheetml/2006/main" count="45" uniqueCount="35">
  <si>
    <t>Mobilização de Equipes</t>
  </si>
  <si>
    <t>Execução</t>
  </si>
  <si>
    <t>Desmobilização de Equipes</t>
  </si>
  <si>
    <t>ANEXO II-C - CRONOGRAMA FÍSICO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</si>
  <si>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</si>
  <si>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</si>
  <si>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</si>
  <si>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</si>
  <si>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</si>
  <si>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</si>
  <si>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</si>
  <si>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</si>
  <si>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</si>
  <si>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</si>
  <si>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</si>
  <si>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</si>
  <si>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mês 13</t>
  </si>
  <si>
    <t>mês 14</t>
  </si>
  <si>
    <t>mês 15</t>
  </si>
  <si>
    <t>mês 16</t>
  </si>
  <si>
    <t>mês 17</t>
  </si>
  <si>
    <t>mês 18</t>
  </si>
  <si>
    <t>mês 19</t>
  </si>
  <si>
    <t>mês 20</t>
  </si>
  <si>
    <t>mês 21</t>
  </si>
  <si>
    <t>mês 22</t>
  </si>
  <si>
    <t>mês 23</t>
  </si>
  <si>
    <t>mês 24</t>
  </si>
  <si>
    <t>Etapas</t>
  </si>
  <si>
    <t>Total Acumulado</t>
  </si>
  <si>
    <t>CRONOGRAMA ESTIMADO DE EXECUÇÃO DAS OBRAS DE REMODELAÇÃO DA REDE DE DISTRIBUIÇÃO DO CAMPUS USP CAPITAL</t>
  </si>
  <si>
    <t>Desmobilização de Canteiro</t>
  </si>
  <si>
    <t>Mobilização de Canteiro</t>
  </si>
  <si>
    <t>%</t>
  </si>
  <si>
    <t>R$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</si>
</sst>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1"/>
      <color indexed="8"/>
      <name val="Arial Narrow"/>
      <family val="2"/>
    </font>
    <font>
      <b/>
      <sz val="12"/>
      <name val="Arial"/>
      <family val="2"/>
    </font>
    <font>
      <sz val="11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3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64" fontId="6" fillId="0" borderId="7" xfId="1" applyNumberFormat="1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43" fontId="6" fillId="0" borderId="11" xfId="2" applyFont="1" applyBorder="1" applyAlignment="1">
      <alignment vertical="center"/>
    </xf>
    <xf numFmtId="43" fontId="4" fillId="0" borderId="12" xfId="2" applyFont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164" fontId="4" fillId="0" borderId="2" xfId="1" applyNumberFormat="1" applyFont="1" applyBorder="1" applyAlignment="1">
      <alignment horizontal="center" vertical="center"/>
    </xf>
    <xf numFmtId="43" fontId="6" fillId="0" borderId="12" xfId="2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600075</xdr:colOff>
      <xdr:row>0</xdr:row>
      <xdr:rowOff>552450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C94B051-BDCB-1C74-9B3F-6DC587FEB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4360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9"/>
  <sheetViews>
    <sheetView showGridLines="0" tabSelected="1" zoomScaleNormal="100" workbookViewId="0">
      <selection activeCell="N22" sqref="N22"/>
    </sheetView>
  </sheetViews>
  <sheetFormatPr defaultRowHeight="16.5" x14ac:dyDescent="0.25"/>
  <cols>
    <col min="1" max="1" width="10.7109375" style="2" customWidth="1"/>
    <col min="2" max="2" width="3.7109375" style="2" customWidth="1"/>
    <col min="3" max="14" width="13.140625" style="2" customWidth="1"/>
    <col min="15" max="15" width="1.5703125" style="2" customWidth="1"/>
    <col min="16" max="16" width="13.5703125" style="2" customWidth="1"/>
    <col min="17" max="17" width="5.42578125" style="2" customWidth="1"/>
    <col min="18" max="16384" width="9.140625" style="2"/>
  </cols>
  <sheetData>
    <row r="1" spans="1:17" ht="45" customHeight="1" x14ac:dyDescent="0.25">
      <c r="A1"/>
    </row>
    <row r="2" spans="1:17" s="1" customFormat="1" ht="21" customHeight="1" x14ac:dyDescent="0.25">
      <c r="A2" s="24" t="s">
        <v>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7" ht="3.75" customHeight="1" thickBot="1" x14ac:dyDescent="0.3"/>
    <row r="4" spans="1:17" s="4" customFormat="1" ht="27.75" customHeight="1" thickBot="1" x14ac:dyDescent="0.3">
      <c r="A4" s="25" t="s">
        <v>30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</row>
    <row r="5" spans="1:17" ht="21" customHeight="1" x14ac:dyDescent="0.25">
      <c r="A5" s="30" t="s">
        <v>28</v>
      </c>
      <c r="B5" s="31"/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6" t="s">
        <v>15</v>
      </c>
    </row>
    <row r="6" spans="1:17" ht="39" customHeight="1" x14ac:dyDescent="0.25">
      <c r="A6" s="32" t="s">
        <v>32</v>
      </c>
      <c r="B6" s="33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9"/>
    </row>
    <row r="7" spans="1:17" ht="39" customHeight="1" x14ac:dyDescent="0.25">
      <c r="A7" s="32" t="s">
        <v>0</v>
      </c>
      <c r="B7" s="33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9"/>
    </row>
    <row r="8" spans="1:17" ht="39" customHeight="1" x14ac:dyDescent="0.25">
      <c r="A8" s="32" t="s">
        <v>1</v>
      </c>
      <c r="B8" s="33"/>
      <c r="C8" s="10">
        <v>0.02</v>
      </c>
      <c r="D8" s="10">
        <v>0.03</v>
      </c>
      <c r="E8" s="10">
        <v>0.03</v>
      </c>
      <c r="F8" s="10">
        <v>0.03</v>
      </c>
      <c r="G8" s="10">
        <v>0.03</v>
      </c>
      <c r="H8" s="10">
        <v>0.03</v>
      </c>
      <c r="I8" s="10">
        <v>0.03</v>
      </c>
      <c r="J8" s="10">
        <v>0.03</v>
      </c>
      <c r="K8" s="10">
        <v>0.03</v>
      </c>
      <c r="L8" s="10">
        <v>0.03</v>
      </c>
      <c r="M8" s="10">
        <v>0.03</v>
      </c>
      <c r="N8" s="10">
        <v>0.03</v>
      </c>
      <c r="P8" s="3"/>
      <c r="Q8" s="3"/>
    </row>
    <row r="9" spans="1:17" ht="39" customHeight="1" x14ac:dyDescent="0.25">
      <c r="A9" s="32" t="s">
        <v>2</v>
      </c>
      <c r="B9" s="33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</row>
    <row r="10" spans="1:17" ht="39" customHeight="1" thickBot="1" x14ac:dyDescent="0.3">
      <c r="A10" s="34" t="s">
        <v>31</v>
      </c>
      <c r="B10" s="35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3"/>
    </row>
    <row r="11" spans="1:17" ht="22.5" customHeight="1" x14ac:dyDescent="0.25">
      <c r="A11" s="28" t="s">
        <v>29</v>
      </c>
      <c r="B11" s="23" t="s">
        <v>33</v>
      </c>
      <c r="C11" s="14">
        <f>SUM(C6:C10)</f>
        <v>0.02</v>
      </c>
      <c r="D11" s="14">
        <f>C11+D8</f>
        <v>0.05</v>
      </c>
      <c r="E11" s="14">
        <f t="shared" ref="E11:N11" si="0">D11+E8</f>
        <v>0.08</v>
      </c>
      <c r="F11" s="14">
        <f t="shared" si="0"/>
        <v>0.11</v>
      </c>
      <c r="G11" s="14">
        <f t="shared" si="0"/>
        <v>0.14000000000000001</v>
      </c>
      <c r="H11" s="14">
        <f t="shared" si="0"/>
        <v>0.17</v>
      </c>
      <c r="I11" s="14">
        <f t="shared" si="0"/>
        <v>0.2</v>
      </c>
      <c r="J11" s="14">
        <f t="shared" si="0"/>
        <v>0.23</v>
      </c>
      <c r="K11" s="14">
        <f t="shared" si="0"/>
        <v>0.26</v>
      </c>
      <c r="L11" s="14">
        <f t="shared" si="0"/>
        <v>0.29000000000000004</v>
      </c>
      <c r="M11" s="14">
        <f t="shared" si="0"/>
        <v>0.32000000000000006</v>
      </c>
      <c r="N11" s="15">
        <f t="shared" si="0"/>
        <v>0.35000000000000009</v>
      </c>
    </row>
    <row r="12" spans="1:17" s="4" customFormat="1" ht="30" customHeight="1" thickBot="1" x14ac:dyDescent="0.3">
      <c r="A12" s="29"/>
      <c r="B12" s="22" t="s">
        <v>34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21"/>
    </row>
    <row r="13" spans="1:17" ht="21" customHeight="1" thickBot="1" x14ac:dyDescent="0.3">
      <c r="F13" s="3"/>
    </row>
    <row r="14" spans="1:17" s="4" customFormat="1" ht="27.75" customHeight="1" thickBot="1" x14ac:dyDescent="0.3">
      <c r="A14" s="25" t="s">
        <v>30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</row>
    <row r="15" spans="1:17" ht="21" customHeight="1" x14ac:dyDescent="0.25">
      <c r="A15" s="30" t="s">
        <v>28</v>
      </c>
      <c r="B15" s="31"/>
      <c r="C15" s="5" t="s">
        <v>16</v>
      </c>
      <c r="D15" s="5" t="s">
        <v>17</v>
      </c>
      <c r="E15" s="5" t="s">
        <v>18</v>
      </c>
      <c r="F15" s="5" t="s">
        <v>19</v>
      </c>
      <c r="G15" s="5" t="s">
        <v>20</v>
      </c>
      <c r="H15" s="5" t="s">
        <v>21</v>
      </c>
      <c r="I15" s="5" t="s">
        <v>22</v>
      </c>
      <c r="J15" s="5" t="s">
        <v>23</v>
      </c>
      <c r="K15" s="5" t="s">
        <v>24</v>
      </c>
      <c r="L15" s="5" t="s">
        <v>25</v>
      </c>
      <c r="M15" s="5" t="s">
        <v>26</v>
      </c>
      <c r="N15" s="6" t="s">
        <v>27</v>
      </c>
    </row>
    <row r="16" spans="1:17" ht="39" customHeight="1" x14ac:dyDescent="0.25">
      <c r="A16" s="32" t="s">
        <v>32</v>
      </c>
      <c r="B16" s="33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</row>
    <row r="17" spans="1:17" ht="39" customHeight="1" x14ac:dyDescent="0.25">
      <c r="A17" s="32" t="s">
        <v>0</v>
      </c>
      <c r="B17" s="3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</row>
    <row r="18" spans="1:17" ht="39" customHeight="1" x14ac:dyDescent="0.25">
      <c r="A18" s="32" t="s">
        <v>1</v>
      </c>
      <c r="B18" s="33"/>
      <c r="C18" s="10">
        <v>5.5E-2</v>
      </c>
      <c r="D18" s="10">
        <v>5.5E-2</v>
      </c>
      <c r="E18" s="10">
        <v>5.5E-2</v>
      </c>
      <c r="F18" s="10">
        <v>5.5E-2</v>
      </c>
      <c r="G18" s="10">
        <v>5.5E-2</v>
      </c>
      <c r="H18" s="10">
        <v>5.5E-2</v>
      </c>
      <c r="I18" s="10">
        <v>5.5E-2</v>
      </c>
      <c r="J18" s="10">
        <v>5.5E-2</v>
      </c>
      <c r="K18" s="10">
        <v>5.5E-2</v>
      </c>
      <c r="L18" s="10">
        <v>5.5E-2</v>
      </c>
      <c r="M18" s="10">
        <v>5.5E-2</v>
      </c>
      <c r="N18" s="11">
        <f>100%-M21</f>
        <v>4.4999999999999485E-2</v>
      </c>
      <c r="P18" s="3"/>
      <c r="Q18" s="3"/>
    </row>
    <row r="19" spans="1:17" ht="39" customHeight="1" x14ac:dyDescent="0.25">
      <c r="A19" s="32" t="s">
        <v>2</v>
      </c>
      <c r="B19" s="3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6"/>
    </row>
    <row r="20" spans="1:17" ht="39" customHeight="1" thickBot="1" x14ac:dyDescent="0.3">
      <c r="A20" s="34" t="s">
        <v>31</v>
      </c>
      <c r="B20" s="35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9"/>
    </row>
    <row r="21" spans="1:17" ht="22.5" customHeight="1" x14ac:dyDescent="0.25">
      <c r="A21" s="28" t="s">
        <v>29</v>
      </c>
      <c r="B21" s="23" t="s">
        <v>33</v>
      </c>
      <c r="C21" s="14">
        <f>N11+C18</f>
        <v>0.40500000000000008</v>
      </c>
      <c r="D21" s="14">
        <f>C21+D18</f>
        <v>0.46000000000000008</v>
      </c>
      <c r="E21" s="14">
        <f t="shared" ref="E21:M21" si="1">D21+E18</f>
        <v>0.51500000000000012</v>
      </c>
      <c r="F21" s="14">
        <f t="shared" si="1"/>
        <v>0.57000000000000017</v>
      </c>
      <c r="G21" s="14">
        <f t="shared" si="1"/>
        <v>0.62500000000000022</v>
      </c>
      <c r="H21" s="14">
        <f t="shared" si="1"/>
        <v>0.68000000000000027</v>
      </c>
      <c r="I21" s="14">
        <f t="shared" si="1"/>
        <v>0.73500000000000032</v>
      </c>
      <c r="J21" s="14">
        <f t="shared" si="1"/>
        <v>0.79000000000000037</v>
      </c>
      <c r="K21" s="14">
        <f t="shared" si="1"/>
        <v>0.84500000000000042</v>
      </c>
      <c r="L21" s="14">
        <f t="shared" si="1"/>
        <v>0.90000000000000047</v>
      </c>
      <c r="M21" s="14">
        <f t="shared" si="1"/>
        <v>0.95500000000000052</v>
      </c>
      <c r="N21" s="20">
        <f t="shared" ref="N21" si="2">M21+N18</f>
        <v>1</v>
      </c>
    </row>
    <row r="22" spans="1:17" s="4" customFormat="1" ht="27" customHeight="1" thickBot="1" x14ac:dyDescent="0.3">
      <c r="A22" s="29"/>
      <c r="B22" s="22" t="s">
        <v>34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8"/>
      <c r="P22" s="2"/>
    </row>
    <row r="23" spans="1:17" ht="8.25" customHeight="1" x14ac:dyDescent="0.25"/>
    <row r="24" spans="1:17" x14ac:dyDescent="0.25">
      <c r="F24" s="3"/>
    </row>
    <row r="25" spans="1:17" x14ac:dyDescent="0.25">
      <c r="N25" s="3"/>
    </row>
    <row r="28" spans="1:17" x14ac:dyDescent="0.25">
      <c r="J28" s="3"/>
      <c r="K28" s="3"/>
      <c r="L28" s="3"/>
      <c r="M28" s="3"/>
    </row>
    <row r="29" spans="1:17" x14ac:dyDescent="0.25">
      <c r="J29" s="3"/>
      <c r="K29" s="3"/>
      <c r="L29" s="3"/>
      <c r="M29" s="3"/>
      <c r="O29" s="3"/>
    </row>
  </sheetData>
  <mergeCells count="17">
    <mergeCell ref="A21:A22"/>
    <mergeCell ref="A6:B6"/>
    <mergeCell ref="A7:B7"/>
    <mergeCell ref="A8:B8"/>
    <mergeCell ref="A9:B9"/>
    <mergeCell ref="A10:B10"/>
    <mergeCell ref="A19:B19"/>
    <mergeCell ref="A20:B20"/>
    <mergeCell ref="A15:B15"/>
    <mergeCell ref="A16:B16"/>
    <mergeCell ref="A17:B17"/>
    <mergeCell ref="A18:B18"/>
    <mergeCell ref="A2:N2"/>
    <mergeCell ref="A4:N4"/>
    <mergeCell ref="A14:N14"/>
    <mergeCell ref="A11:A12"/>
    <mergeCell ref="A5:B5"/>
  </mergeCells>
  <phoneticPr fontId="0" type="noConversion"/>
  <printOptions horizontalCentered="1" verticalCentered="1"/>
  <pageMargins left="0.31496062992125984" right="0.31496062992125984" top="0.31496062992125984" bottom="0.31496062992125984" header="0.31496062992125984" footer="0.31496062992125984"/>
  <pageSetup paperSize="9" scale="81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3e2f817-bd10-4f6f-84c4-078fa48bb433" xsi:nil="true"/>
    <lcf76f155ced4ddcb4097134ff3c332f xmlns="c6e964ce-c1a4-4f28-a2c4-b3118ed9dc91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5EA6B248DF8D40AB82182E414F7B30" ma:contentTypeVersion="11" ma:contentTypeDescription="Crie um novo documento." ma:contentTypeScope="" ma:versionID="9401df6a6e96ad9eafcd5eff450c53a9">
  <xsd:schema xmlns:xsd="http://www.w3.org/2001/XMLSchema" xmlns:xs="http://www.w3.org/2001/XMLSchema" xmlns:p="http://schemas.microsoft.com/office/2006/metadata/properties" xmlns:ns2="c6e964ce-c1a4-4f28-a2c4-b3118ed9dc91" xmlns:ns3="63e2f817-bd10-4f6f-84c4-078fa48bb433" targetNamespace="http://schemas.microsoft.com/office/2006/metadata/properties" ma:root="true" ma:fieldsID="4697a01f814a6134c3eebd0eb1dcfa7e" ns2:_="" ns3:_="">
    <xsd:import namespace="c6e964ce-c1a4-4f28-a2c4-b3118ed9dc91"/>
    <xsd:import namespace="63e2f817-bd10-4f6f-84c4-078fa48bb4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e964ce-c1a4-4f28-a2c4-b3118ed9dc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Marcações de imagem" ma:readOnly="false" ma:fieldId="{5cf76f15-5ced-4ddc-b409-7134ff3c332f}" ma:taxonomyMulti="true" ma:sspId="923689ca-3916-46cd-a77e-deb1b277426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2f817-bd10-4f6f-84c4-078fa48bb43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6ff0c6e7-cd52-401a-a6b4-805fb76527b8}" ma:internalName="TaxCatchAll" ma:showField="CatchAllData" ma:web="63e2f817-bd10-4f6f-84c4-078fa48bb43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B5BAFA-5BC0-49EC-A9E2-CA99F1E3EC0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5E451F0-B794-4895-AFAE-2DF2909A8929}">
  <ds:schemaRefs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c6e964ce-c1a4-4f28-a2c4-b3118ed9dc91"/>
    <ds:schemaRef ds:uri="http://www.w3.org/XML/1998/namespace"/>
    <ds:schemaRef ds:uri="http://purl.org/dc/terms/"/>
    <ds:schemaRef ds:uri="http://schemas.openxmlformats.org/package/2006/metadata/core-properties"/>
    <ds:schemaRef ds:uri="63e2f817-bd10-4f6f-84c4-078fa48bb433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CB19454-E988-44CC-B145-158E95264B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e964ce-c1a4-4f28-a2c4-b3118ed9dc91"/>
    <ds:schemaRef ds:uri="63e2f817-bd10-4f6f-84c4-078fa48bb4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B2121F9-1A90-4222-AE2F-DD41628A21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II-C - CRONOGRAMA FÍSICO</vt:lpstr>
      <vt:lpstr>'ANEXO II-C - CRONOGRAMA FÍSICO'!Area_de_impressao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LuisAugusto</dc:creator>
  <cp:lastModifiedBy>Caio</cp:lastModifiedBy>
  <cp:lastPrinted>2023-12-11T12:05:49Z</cp:lastPrinted>
  <dcterms:created xsi:type="dcterms:W3CDTF">2011-11-04T19:28:47Z</dcterms:created>
  <dcterms:modified xsi:type="dcterms:W3CDTF">2023-12-19T15:13:07Z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31039800.0000000</vt:lpwstr>
  </property>
  <property fmtid="{D5CDD505-2E9C-101B-9397-08002B2CF9AE}" pid="3" name="ContentTypeId">
    <vt:lpwstr>0x010100EC5EA6B248DF8D40AB82182E414F7B30</vt:lpwstr>
  </property>
  <property fmtid="{D5CDD505-2E9C-101B-9397-08002B2CF9AE}" pid="4" name="MediaServiceImageTags">
    <vt:lpwstr/>
  </property>
</Properties>
</file>